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ZBA 2008,09" sheetId="1" r:id="rId1"/>
  </sheets>
  <definedNames/>
  <calcPr fullCalcOnLoad="1"/>
</workbook>
</file>

<file path=xl/sharedStrings.xml><?xml version="1.0" encoding="utf-8"?>
<sst xmlns="http://schemas.openxmlformats.org/spreadsheetml/2006/main" count="377" uniqueCount="231">
  <si>
    <t>čistiace potreby</t>
  </si>
  <si>
    <t>tonery</t>
  </si>
  <si>
    <t>materiál pre SV, SD</t>
  </si>
  <si>
    <t>drob. neh. majetok</t>
  </si>
  <si>
    <t xml:space="preserve">drob. hm. majetok </t>
  </si>
  <si>
    <t>kancel. potreby</t>
  </si>
  <si>
    <t>časopis SKSI+expedícia</t>
  </si>
  <si>
    <t>STN</t>
  </si>
  <si>
    <t>Tech.pam.</t>
  </si>
  <si>
    <t>Kolégium TP</t>
  </si>
  <si>
    <t>odb.literatúra</t>
  </si>
  <si>
    <t>el.energia a kúrenie</t>
  </si>
  <si>
    <t>vodné, stočné</t>
  </si>
  <si>
    <t>odvoz smetí</t>
  </si>
  <si>
    <t>servis kopír.techniky</t>
  </si>
  <si>
    <t>servis výpočt.techniky</t>
  </si>
  <si>
    <t>servis kancel.výbavy</t>
  </si>
  <si>
    <t>servis strojov a zariad.</t>
  </si>
  <si>
    <t>stavebná údržba</t>
  </si>
  <si>
    <t>ostatné opravy a údržba</t>
  </si>
  <si>
    <t>cestovné-zahraničné</t>
  </si>
  <si>
    <t>cestovné-predstavenstvo</t>
  </si>
  <si>
    <t>cestovné-discipl.komisia</t>
  </si>
  <si>
    <t>cestovné AK</t>
  </si>
  <si>
    <t>cestovné-dozorná rada</t>
  </si>
  <si>
    <t>cestovné-úrad SKSI</t>
  </si>
  <si>
    <t>cestovné-etická komisia</t>
  </si>
  <si>
    <t>cestovné-odborné sekcie</t>
  </si>
  <si>
    <t>cestovné-ostatné komisie</t>
  </si>
  <si>
    <t>cestovné RZ</t>
  </si>
  <si>
    <t>cestovné-odborné podujatia</t>
  </si>
  <si>
    <t>občerstvenie-predstavenstvo</t>
  </si>
  <si>
    <t>občerstvenie-AK</t>
  </si>
  <si>
    <t>občerstvenie-skúš.komisie</t>
  </si>
  <si>
    <t>občertvenie-kom.pre zahr.</t>
  </si>
  <si>
    <t>občerstvenie RZ</t>
  </si>
  <si>
    <t xml:space="preserve">občerstvenie odborné poduj. </t>
  </si>
  <si>
    <t>poštovné</t>
  </si>
  <si>
    <t>telefóny-pevná linka</t>
  </si>
  <si>
    <t>mobil.tel.</t>
  </si>
  <si>
    <t>nájomné</t>
  </si>
  <si>
    <t>služby súv. s nájmom</t>
  </si>
  <si>
    <t>kopírovanie</t>
  </si>
  <si>
    <t>internet</t>
  </si>
  <si>
    <t>web</t>
  </si>
  <si>
    <t>školenia,semináre</t>
  </si>
  <si>
    <t>nájom rokov.priestorov</t>
  </si>
  <si>
    <t>služby-odborné podujatia</t>
  </si>
  <si>
    <t>nákup strav.lístkov</t>
  </si>
  <si>
    <t>ostatné služby</t>
  </si>
  <si>
    <t>mzdy zamestnanci</t>
  </si>
  <si>
    <t>náhrady-predstavenstvo</t>
  </si>
  <si>
    <t>náhrady-predseda SKSI</t>
  </si>
  <si>
    <t>náhrady-AK</t>
  </si>
  <si>
    <t>náhrady skúš.komisie</t>
  </si>
  <si>
    <t>odmeny-dohody a ostatné</t>
  </si>
  <si>
    <t>odmeny-prednosta RZ</t>
  </si>
  <si>
    <t>náhrady -predseda RZ</t>
  </si>
  <si>
    <t>náhrady-výbor RZ</t>
  </si>
  <si>
    <t>zákonné poistenie</t>
  </si>
  <si>
    <t>strav.lístky</t>
  </si>
  <si>
    <t>soc.fond</t>
  </si>
  <si>
    <t>náhrada pri PN</t>
  </si>
  <si>
    <t>daň z nehnuteľnosti</t>
  </si>
  <si>
    <t>kurzové rozdiely</t>
  </si>
  <si>
    <t>cena predsedu SKSI</t>
  </si>
  <si>
    <t>bankové poplatky</t>
  </si>
  <si>
    <t>poistenie majetku</t>
  </si>
  <si>
    <t>členské prísp.organiz.-SR</t>
  </si>
  <si>
    <t>členské prísp.organiz.-zahr.</t>
  </si>
  <si>
    <t>stroje, prístroje a zariad.</t>
  </si>
  <si>
    <t>inventár</t>
  </si>
  <si>
    <t>normy, zborniky</t>
  </si>
  <si>
    <t>kancel. výbava</t>
  </si>
  <si>
    <t>reprezentačné a dary</t>
  </si>
  <si>
    <t>Inž. Informácie</t>
  </si>
  <si>
    <t>ekonom.a právna liter.</t>
  </si>
  <si>
    <t>Spotreba materiálu</t>
  </si>
  <si>
    <t>Spotreba nesklad.dodávok</t>
  </si>
  <si>
    <t>Opravy a udržiavanie</t>
  </si>
  <si>
    <t>Cestovné</t>
  </si>
  <si>
    <t>Náklady na reprezentáciu</t>
  </si>
  <si>
    <t>Ostatné služby</t>
  </si>
  <si>
    <t>Mzdové náklady</t>
  </si>
  <si>
    <t>Dane a ostatné poplatky</t>
  </si>
  <si>
    <t>Iné náklady</t>
  </si>
  <si>
    <t>Investície</t>
  </si>
  <si>
    <t>Náklady na členskú základňu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</si>
  <si>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</si>
  <si>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</si>
  <si>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</si>
  <si>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</si>
  <si>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</si>
  <si>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</si>
  <si>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</si>
  <si>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</si>
  <si>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</si>
  <si>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</si>
  <si>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</si>
  <si>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</si>
  <si>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</si>
  <si>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základný čl.príspevok</t>
  </si>
  <si>
    <t>ďalšie príspevky AI</t>
  </si>
  <si>
    <t>autorizácia</t>
  </si>
  <si>
    <t>zápis do zoznamu AI</t>
  </si>
  <si>
    <t>zápis do zoznamu členov</t>
  </si>
  <si>
    <t>skúšky SV,SD</t>
  </si>
  <si>
    <t>skúšky EHB</t>
  </si>
  <si>
    <t>doklady pre AI</t>
  </si>
  <si>
    <t>doklady pre SV,SD</t>
  </si>
  <si>
    <t>doklady pre EHB</t>
  </si>
  <si>
    <t>výpis zo zoznamov SKSI</t>
  </si>
  <si>
    <t>nájomné a súvisiace služby</t>
  </si>
  <si>
    <t>predaj publikácii</t>
  </si>
  <si>
    <t>poradenské služby</t>
  </si>
  <si>
    <t>zahraničné projekty</t>
  </si>
  <si>
    <t>Výnosy</t>
  </si>
  <si>
    <t>Náklady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</si>
  <si>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</si>
  <si>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</si>
  <si>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</si>
  <si>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</si>
  <si>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</si>
  <si>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</si>
  <si>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</si>
  <si>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</si>
  <si>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</si>
  <si>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</si>
  <si>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</si>
  <si>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</si>
  <si>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</si>
  <si>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</si>
  <si>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</si>
  <si>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</si>
  <si>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</si>
  <si>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</si>
  <si>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</si>
  <si>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</si>
  <si>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</si>
  <si>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</si>
  <si>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</si>
  <si>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</si>
  <si>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</si>
  <si>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</si>
  <si>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</si>
  <si>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</si>
  <si>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</si>
  <si>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</si>
  <si>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</si>
  <si>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</si>
  <si>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</si>
  <si>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</si>
  <si>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</si>
  <si>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</si>
  <si>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</si>
  <si>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</si>
  <si>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</si>
  <si>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</si>
  <si>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</si>
  <si>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</si>
  <si>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</si>
  <si>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</si>
  <si>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</si>
  <si>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</si>
  <si>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</si>
  <si>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</si>
  <si>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</si>
  <si>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</si>
  <si>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</si>
  <si>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</si>
  <si>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</si>
  <si>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</si>
  <si>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</si>
  <si>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</si>
  <si>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</si>
  <si>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</si>
  <si>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</si>
  <si>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</si>
  <si>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</si>
  <si>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</si>
  <si>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</si>
  <si>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</si>
  <si>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</si>
  <si>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</si>
  <si>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</si>
  <si>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</si>
  <si>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</si>
  <si>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</si>
  <si>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</si>
  <si>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</si>
  <si>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</si>
  <si>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</si>
  <si>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</si>
  <si>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</si>
  <si>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</si>
  <si>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</si>
  <si>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</si>
  <si>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82.</t>
  </si>
  <si>
    <t>83.</t>
  </si>
  <si>
    <t>SPOLU VÝNOSY</t>
  </si>
  <si>
    <t>prijaté úroky</t>
  </si>
  <si>
    <t>semináre k normám</t>
  </si>
  <si>
    <t>rezerva pre zahranič.úsek</t>
  </si>
  <si>
    <t>IKS</t>
  </si>
  <si>
    <t>odbor.publikácie</t>
  </si>
  <si>
    <t>84.</t>
  </si>
  <si>
    <t>85.</t>
  </si>
  <si>
    <t>86.</t>
  </si>
  <si>
    <t>SPOLU NÁKLADY</t>
  </si>
  <si>
    <t>viazaný príspevok na STN</t>
  </si>
  <si>
    <t>účastnícke poplatky-IKS</t>
  </si>
  <si>
    <t>cestovné -skúš. komisie</t>
  </si>
  <si>
    <t>zostat.31.12.07</t>
  </si>
  <si>
    <t>registrácia hostí</t>
  </si>
  <si>
    <t>ostatné príjmy</t>
  </si>
  <si>
    <t xml:space="preserve">materiál na autorizáciu/EHB </t>
  </si>
  <si>
    <t>správne poplatky a dane</t>
  </si>
  <si>
    <t>cestovné-poradný zbor,VZ</t>
  </si>
  <si>
    <t>RZ BA</t>
  </si>
  <si>
    <t>občerstvenie-čl.schôdza</t>
  </si>
  <si>
    <t>rezerva pre RK SKSI</t>
  </si>
  <si>
    <t>Stav účtu k 31.12.2008</t>
  </si>
  <si>
    <t xml:space="preserve"> </t>
  </si>
  <si>
    <t>Plán2009</t>
  </si>
  <si>
    <t>Skutčnosť</t>
  </si>
  <si>
    <t>Plán2008</t>
  </si>
  <si>
    <t>Hospodárenie RZ SKSI Bratislava za rok 2008 a rok 2009</t>
  </si>
  <si>
    <t>Sk</t>
  </si>
  <si>
    <t>EUR</t>
  </si>
  <si>
    <t>Stav účtu k 31.12.2009</t>
  </si>
  <si>
    <t>SK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</si>
</sst>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0"/>
      <name val="Arial"/>
      <family val="0"/>
    </font>
    <font>
      <b/>
      <sz val="6"/>
      <name val="Arial Narrow CE"/>
      <family val="2"/>
    </font>
    <font>
      <b/>
      <i/>
      <sz val="6"/>
      <name val="Arial Narrow CE"/>
      <family val="2"/>
    </font>
    <font>
      <i/>
      <sz val="6"/>
      <name val="Arial Narrow CE"/>
      <family val="2"/>
    </font>
    <font>
      <b/>
      <sz val="7"/>
      <name val="Arial Narrow"/>
      <family val="2"/>
    </font>
    <font>
      <sz val="8"/>
      <name val="Arial"/>
      <family val="0"/>
    </font>
    <font>
      <i/>
      <sz val="10"/>
      <name val="Arial Narrow CE"/>
      <family val="2"/>
    </font>
    <font>
      <b/>
      <sz val="10"/>
      <name val="Arial Narrow"/>
      <family val="2"/>
    </font>
    <font>
      <b/>
      <sz val="10"/>
      <name val="Arial Narrow CE"/>
      <family val="2"/>
    </font>
    <font>
      <b/>
      <i/>
      <sz val="10"/>
      <name val="Arial Narrow CE"/>
      <family val="2"/>
    </font>
    <font>
      <b/>
      <i/>
      <sz val="10"/>
      <name val="Arial Narrow"/>
      <family val="2"/>
    </font>
    <font>
      <i/>
      <sz val="18"/>
      <name val="Arial Narrow CE"/>
      <family val="2"/>
    </font>
    <font>
      <i/>
      <sz val="16"/>
      <name val="Arial Narrow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6"/>
      <name val="Arial Narrow CE"/>
      <family val="0"/>
    </font>
    <font>
      <i/>
      <sz val="11"/>
      <name val="Arial Narrow CE"/>
      <family val="0"/>
    </font>
    <font>
      <b/>
      <sz val="12"/>
      <name val="Arial Narrow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9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" fontId="6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1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9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tabSelected="1" workbookViewId="0" topLeftCell="A85">
      <selection activeCell="E133" sqref="E133"/>
    </sheetView>
  </sheetViews>
  <sheetFormatPr defaultColWidth="9.140625" defaultRowHeight="15" customHeight="1"/>
  <cols>
    <col min="1" max="1" width="3.28125" style="8" customWidth="1"/>
    <col min="2" max="2" width="11.00390625" style="19" customWidth="1"/>
    <col min="3" max="3" width="3.00390625" style="34" customWidth="1"/>
    <col min="4" max="4" width="21.28125" style="41" customWidth="1"/>
    <col min="5" max="5" width="4.28125" style="18" customWidth="1"/>
    <col min="6" max="6" width="9.57421875" style="55" customWidth="1"/>
    <col min="7" max="7" width="9.7109375" style="19" bestFit="1" customWidth="1"/>
    <col min="8" max="8" width="9.57421875" style="19" bestFit="1" customWidth="1"/>
    <col min="9" max="16384" width="9.140625" style="19" customWidth="1"/>
  </cols>
  <sheetData>
    <row r="1" ht="15" customHeight="1" thickBot="1"/>
    <row r="2" spans="2:9" ht="15" customHeight="1" thickBot="1">
      <c r="B2" s="36"/>
      <c r="D2" s="42" t="s">
        <v>226</v>
      </c>
      <c r="E2" s="38"/>
      <c r="G2" s="75"/>
      <c r="H2" s="65"/>
      <c r="I2" s="56"/>
    </row>
    <row r="3" spans="1:9" s="1" customFormat="1" ht="14.25" thickBot="1">
      <c r="A3" s="37"/>
      <c r="B3" s="40"/>
      <c r="C3" s="2"/>
      <c r="F3" s="57" t="s">
        <v>227</v>
      </c>
      <c r="G3" s="57" t="s">
        <v>227</v>
      </c>
      <c r="H3" s="57" t="s">
        <v>228</v>
      </c>
      <c r="I3" s="57" t="s">
        <v>228</v>
      </c>
    </row>
    <row r="4" spans="1:9" s="7" customFormat="1" ht="15" customHeight="1" thickBot="1">
      <c r="A4" s="3" t="s">
        <v>88</v>
      </c>
      <c r="B4" s="4" t="s">
        <v>116</v>
      </c>
      <c r="C4" s="5"/>
      <c r="D4" s="44"/>
      <c r="E4" s="6"/>
      <c r="F4" s="68" t="s">
        <v>225</v>
      </c>
      <c r="G4" s="68" t="s">
        <v>224</v>
      </c>
      <c r="H4" s="68" t="s">
        <v>223</v>
      </c>
      <c r="I4" s="68" t="s">
        <v>224</v>
      </c>
    </row>
    <row r="5" spans="1:9" s="7" customFormat="1" ht="15" customHeight="1">
      <c r="A5" s="8"/>
      <c r="B5" s="9"/>
      <c r="C5" s="10" t="s">
        <v>88</v>
      </c>
      <c r="D5" s="45" t="s">
        <v>101</v>
      </c>
      <c r="E5" s="28" t="s">
        <v>88</v>
      </c>
      <c r="F5" s="59">
        <v>2120400</v>
      </c>
      <c r="G5" s="59">
        <v>2282742</v>
      </c>
      <c r="H5" s="69">
        <v>63100</v>
      </c>
      <c r="I5" s="69">
        <v>76242</v>
      </c>
    </row>
    <row r="6" spans="1:9" s="7" customFormat="1" ht="15" customHeight="1">
      <c r="A6" s="8"/>
      <c r="B6" s="9"/>
      <c r="C6" s="11" t="s">
        <v>89</v>
      </c>
      <c r="D6" s="45" t="s">
        <v>209</v>
      </c>
      <c r="E6" s="13" t="s">
        <v>89</v>
      </c>
      <c r="F6" s="60"/>
      <c r="G6" s="60"/>
      <c r="H6" s="70"/>
      <c r="I6" s="70"/>
    </row>
    <row r="7" spans="1:9" s="7" customFormat="1" ht="15" customHeight="1">
      <c r="A7" s="8"/>
      <c r="B7" s="9"/>
      <c r="C7" s="11" t="s">
        <v>90</v>
      </c>
      <c r="D7" s="45" t="s">
        <v>102</v>
      </c>
      <c r="E7" s="13" t="s">
        <v>90</v>
      </c>
      <c r="F7" s="60"/>
      <c r="G7" s="60"/>
      <c r="H7" s="70"/>
      <c r="I7" s="70"/>
    </row>
    <row r="8" spans="1:9" s="7" customFormat="1" ht="15" customHeight="1">
      <c r="A8" s="8"/>
      <c r="B8" s="9"/>
      <c r="C8" s="11" t="s">
        <v>91</v>
      </c>
      <c r="D8" s="45" t="s">
        <v>103</v>
      </c>
      <c r="E8" s="13" t="s">
        <v>91</v>
      </c>
      <c r="F8" s="60"/>
      <c r="G8" s="60"/>
      <c r="H8" s="70"/>
      <c r="I8" s="70"/>
    </row>
    <row r="9" spans="1:9" s="7" customFormat="1" ht="15" customHeight="1">
      <c r="A9" s="8"/>
      <c r="B9" s="9"/>
      <c r="C9" s="11" t="s">
        <v>92</v>
      </c>
      <c r="D9" s="45" t="s">
        <v>104</v>
      </c>
      <c r="E9" s="13" t="s">
        <v>92</v>
      </c>
      <c r="F9" s="60"/>
      <c r="G9" s="60"/>
      <c r="H9" s="70"/>
      <c r="I9" s="70"/>
    </row>
    <row r="10" spans="1:9" s="7" customFormat="1" ht="15" customHeight="1">
      <c r="A10" s="8"/>
      <c r="B10" s="9"/>
      <c r="C10" s="11" t="s">
        <v>93</v>
      </c>
      <c r="D10" s="45" t="s">
        <v>105</v>
      </c>
      <c r="E10" s="13" t="s">
        <v>93</v>
      </c>
      <c r="F10" s="60"/>
      <c r="G10" s="60"/>
      <c r="H10" s="70"/>
      <c r="I10" s="70"/>
    </row>
    <row r="11" spans="1:9" s="7" customFormat="1" ht="15" customHeight="1">
      <c r="A11" s="8"/>
      <c r="B11" s="9"/>
      <c r="C11" s="11" t="s">
        <v>94</v>
      </c>
      <c r="D11" s="45" t="s">
        <v>106</v>
      </c>
      <c r="E11" s="13" t="s">
        <v>94</v>
      </c>
      <c r="F11" s="60"/>
      <c r="G11" s="60"/>
      <c r="H11" s="70"/>
      <c r="I11" s="70"/>
    </row>
    <row r="12" spans="1:9" s="7" customFormat="1" ht="15" customHeight="1">
      <c r="A12" s="8"/>
      <c r="B12" s="9"/>
      <c r="C12" s="11" t="s">
        <v>95</v>
      </c>
      <c r="D12" s="45" t="s">
        <v>107</v>
      </c>
      <c r="E12" s="13" t="s">
        <v>95</v>
      </c>
      <c r="F12" s="60"/>
      <c r="G12" s="60"/>
      <c r="H12" s="70"/>
      <c r="I12" s="70"/>
    </row>
    <row r="13" spans="1:9" s="7" customFormat="1" ht="15" customHeight="1">
      <c r="A13" s="8"/>
      <c r="B13" s="9"/>
      <c r="C13" s="11" t="s">
        <v>96</v>
      </c>
      <c r="D13" s="45" t="s">
        <v>108</v>
      </c>
      <c r="E13" s="13" t="s">
        <v>96</v>
      </c>
      <c r="F13" s="60">
        <v>0</v>
      </c>
      <c r="G13" s="60">
        <v>17850</v>
      </c>
      <c r="H13" s="70">
        <v>498</v>
      </c>
      <c r="I13" s="70">
        <v>713</v>
      </c>
    </row>
    <row r="14" spans="1:9" s="7" customFormat="1" ht="15" customHeight="1">
      <c r="A14" s="8"/>
      <c r="B14" s="9"/>
      <c r="C14" s="11" t="s">
        <v>97</v>
      </c>
      <c r="D14" s="45" t="s">
        <v>109</v>
      </c>
      <c r="E14" s="13" t="s">
        <v>97</v>
      </c>
      <c r="F14" s="60">
        <v>4550</v>
      </c>
      <c r="G14" s="60">
        <v>20600</v>
      </c>
      <c r="H14" s="70">
        <v>498</v>
      </c>
      <c r="I14" s="70">
        <v>701</v>
      </c>
    </row>
    <row r="15" spans="1:9" s="7" customFormat="1" ht="15" customHeight="1">
      <c r="A15" s="8"/>
      <c r="B15" s="9"/>
      <c r="C15" s="11" t="s">
        <v>98</v>
      </c>
      <c r="D15" s="45" t="s">
        <v>110</v>
      </c>
      <c r="E15" s="13" t="s">
        <v>98</v>
      </c>
      <c r="F15" s="60"/>
      <c r="G15" s="60"/>
      <c r="H15" s="70"/>
      <c r="I15" s="70"/>
    </row>
    <row r="16" spans="1:9" s="7" customFormat="1" ht="15" customHeight="1">
      <c r="A16" s="8"/>
      <c r="B16" s="9"/>
      <c r="C16" s="11" t="s">
        <v>99</v>
      </c>
      <c r="D16" s="45" t="s">
        <v>111</v>
      </c>
      <c r="E16" s="13" t="s">
        <v>99</v>
      </c>
      <c r="F16" s="60"/>
      <c r="G16" s="60"/>
      <c r="H16" s="70"/>
      <c r="I16" s="70"/>
    </row>
    <row r="17" spans="1:9" s="7" customFormat="1" ht="15" customHeight="1">
      <c r="A17" s="8"/>
      <c r="B17" s="9"/>
      <c r="C17" s="11" t="s">
        <v>100</v>
      </c>
      <c r="D17" s="45" t="s">
        <v>210</v>
      </c>
      <c r="E17" s="13" t="s">
        <v>100</v>
      </c>
      <c r="F17" s="60"/>
      <c r="G17" s="60"/>
      <c r="H17" s="70"/>
      <c r="I17" s="70"/>
    </row>
    <row r="18" spans="1:9" s="7" customFormat="1" ht="15" customHeight="1">
      <c r="A18" s="8"/>
      <c r="B18" s="9"/>
      <c r="C18" s="11" t="s">
        <v>118</v>
      </c>
      <c r="D18" s="45" t="s">
        <v>112</v>
      </c>
      <c r="E18" s="13" t="s">
        <v>118</v>
      </c>
      <c r="F18" s="60">
        <v>8000</v>
      </c>
      <c r="G18" s="60">
        <v>6466</v>
      </c>
      <c r="H18" s="70">
        <v>166</v>
      </c>
      <c r="I18" s="70">
        <v>186</v>
      </c>
    </row>
    <row r="19" spans="1:9" s="7" customFormat="1" ht="15" customHeight="1">
      <c r="A19" s="8"/>
      <c r="B19" s="9"/>
      <c r="C19" s="11" t="s">
        <v>119</v>
      </c>
      <c r="D19" s="45" t="s">
        <v>113</v>
      </c>
      <c r="E19" s="13" t="s">
        <v>119</v>
      </c>
      <c r="F19" s="60"/>
      <c r="G19" s="60"/>
      <c r="H19" s="70"/>
      <c r="I19" s="70"/>
    </row>
    <row r="20" spans="1:9" s="7" customFormat="1" ht="15" customHeight="1">
      <c r="A20" s="8"/>
      <c r="B20" s="9"/>
      <c r="C20" s="11" t="s">
        <v>120</v>
      </c>
      <c r="D20" s="45" t="s">
        <v>114</v>
      </c>
      <c r="E20" s="13" t="s">
        <v>120</v>
      </c>
      <c r="F20" s="60"/>
      <c r="G20" s="60"/>
      <c r="H20" s="70"/>
      <c r="I20" s="70"/>
    </row>
    <row r="21" spans="1:9" s="7" customFormat="1" ht="15" customHeight="1">
      <c r="A21" s="8"/>
      <c r="B21" s="9"/>
      <c r="C21" s="11" t="s">
        <v>121</v>
      </c>
      <c r="D21" s="45" t="s">
        <v>115</v>
      </c>
      <c r="E21" s="13" t="s">
        <v>121</v>
      </c>
      <c r="F21" s="60"/>
      <c r="G21" s="60"/>
      <c r="H21" s="70"/>
      <c r="I21" s="70"/>
    </row>
    <row r="22" spans="1:9" s="7" customFormat="1" ht="15" customHeight="1">
      <c r="A22" s="8"/>
      <c r="B22" s="9"/>
      <c r="C22" s="11" t="s">
        <v>122</v>
      </c>
      <c r="D22" s="45" t="s">
        <v>201</v>
      </c>
      <c r="E22" s="13" t="s">
        <v>122</v>
      </c>
      <c r="F22" s="60"/>
      <c r="G22" s="60"/>
      <c r="H22" s="70"/>
      <c r="I22" s="70"/>
    </row>
    <row r="23" spans="1:9" s="7" customFormat="1" ht="15" customHeight="1">
      <c r="A23" s="8"/>
      <c r="B23" s="9"/>
      <c r="C23" s="11" t="s">
        <v>123</v>
      </c>
      <c r="D23" s="45" t="s">
        <v>200</v>
      </c>
      <c r="E23" s="13" t="s">
        <v>123</v>
      </c>
      <c r="F23" s="60">
        <v>15241</v>
      </c>
      <c r="G23" s="60">
        <v>19716</v>
      </c>
      <c r="H23" s="70">
        <v>664</v>
      </c>
      <c r="I23" s="70">
        <v>397</v>
      </c>
    </row>
    <row r="24" spans="1:9" s="7" customFormat="1" ht="15" customHeight="1">
      <c r="A24" s="8"/>
      <c r="B24" s="9"/>
      <c r="C24" s="11" t="s">
        <v>124</v>
      </c>
      <c r="D24" s="45" t="s">
        <v>213</v>
      </c>
      <c r="E24" s="13" t="s">
        <v>124</v>
      </c>
      <c r="F24" s="60"/>
      <c r="G24" s="60"/>
      <c r="H24" s="70"/>
      <c r="I24" s="70"/>
    </row>
    <row r="25" spans="1:9" s="7" customFormat="1" ht="15" customHeight="1">
      <c r="A25" s="8"/>
      <c r="B25" s="9"/>
      <c r="C25" s="11" t="s">
        <v>125</v>
      </c>
      <c r="D25" s="45" t="s">
        <v>214</v>
      </c>
      <c r="E25" s="13" t="s">
        <v>125</v>
      </c>
      <c r="F25" s="60"/>
      <c r="G25" s="60"/>
      <c r="H25" s="70"/>
      <c r="I25" s="70"/>
    </row>
    <row r="26" spans="1:9" s="7" customFormat="1" ht="15" customHeight="1">
      <c r="A26" s="8"/>
      <c r="B26" s="9"/>
      <c r="C26" s="11" t="s">
        <v>126</v>
      </c>
      <c r="D26" s="45"/>
      <c r="E26" s="13" t="s">
        <v>126</v>
      </c>
      <c r="F26" s="60"/>
      <c r="G26" s="60"/>
      <c r="H26" s="70"/>
      <c r="I26" s="70"/>
    </row>
    <row r="27" spans="1:9" s="7" customFormat="1" ht="15" customHeight="1" thickBot="1">
      <c r="A27" s="8"/>
      <c r="B27" s="9"/>
      <c r="C27" s="13"/>
      <c r="D27" s="46" t="s">
        <v>199</v>
      </c>
      <c r="E27" s="12"/>
      <c r="F27" s="60">
        <f>SUM(F5:F26)</f>
        <v>2148191</v>
      </c>
      <c r="G27" s="60">
        <f>SUM(G5:G26)</f>
        <v>2347374</v>
      </c>
      <c r="H27" s="70">
        <v>64926</v>
      </c>
      <c r="I27" s="70">
        <f>SUM(I5:I26)</f>
        <v>78239</v>
      </c>
    </row>
    <row r="28" spans="1:9" s="7" customFormat="1" ht="15" customHeight="1" thickBot="1">
      <c r="A28" s="3" t="s">
        <v>89</v>
      </c>
      <c r="B28" s="4" t="s">
        <v>117</v>
      </c>
      <c r="C28" s="5"/>
      <c r="D28" s="45"/>
      <c r="E28" s="14"/>
      <c r="F28" s="61"/>
      <c r="G28" s="61"/>
      <c r="H28" s="71"/>
      <c r="I28" s="72"/>
    </row>
    <row r="29" spans="1:9" s="7" customFormat="1" ht="15" customHeight="1" thickBot="1">
      <c r="A29" s="3" t="s">
        <v>186</v>
      </c>
      <c r="B29" s="15" t="s">
        <v>77</v>
      </c>
      <c r="C29" s="16"/>
      <c r="D29" s="47"/>
      <c r="E29" s="35"/>
      <c r="F29" s="58" t="s">
        <v>218</v>
      </c>
      <c r="G29" s="58" t="s">
        <v>218</v>
      </c>
      <c r="H29" s="68" t="s">
        <v>218</v>
      </c>
      <c r="I29" s="68" t="s">
        <v>218</v>
      </c>
    </row>
    <row r="30" spans="2:9" ht="15" customHeight="1">
      <c r="B30" s="17"/>
      <c r="C30" s="10" t="s">
        <v>88</v>
      </c>
      <c r="D30" s="48" t="s">
        <v>5</v>
      </c>
      <c r="E30" s="10" t="s">
        <v>88</v>
      </c>
      <c r="F30" s="62">
        <v>8000</v>
      </c>
      <c r="G30" s="62">
        <v>18959</v>
      </c>
      <c r="H30" s="73">
        <v>664</v>
      </c>
      <c r="I30" s="73">
        <v>1035</v>
      </c>
    </row>
    <row r="31" spans="2:9" ht="15" customHeight="1">
      <c r="B31" s="20"/>
      <c r="C31" s="11" t="s">
        <v>89</v>
      </c>
      <c r="D31" s="45" t="s">
        <v>0</v>
      </c>
      <c r="E31" s="11" t="s">
        <v>89</v>
      </c>
      <c r="F31" s="63">
        <v>0</v>
      </c>
      <c r="G31" s="63">
        <v>466</v>
      </c>
      <c r="H31" s="74">
        <v>17</v>
      </c>
      <c r="I31" s="74"/>
    </row>
    <row r="32" spans="2:9" ht="15" customHeight="1">
      <c r="B32" s="20"/>
      <c r="C32" s="11" t="s">
        <v>90</v>
      </c>
      <c r="D32" s="45" t="s">
        <v>1</v>
      </c>
      <c r="E32" s="11" t="s">
        <v>90</v>
      </c>
      <c r="F32" s="63">
        <v>0</v>
      </c>
      <c r="G32" s="63">
        <v>1400</v>
      </c>
      <c r="H32" s="74">
        <v>66</v>
      </c>
      <c r="I32" s="74">
        <v>152</v>
      </c>
    </row>
    <row r="33" spans="2:9" ht="15" customHeight="1">
      <c r="B33" s="20"/>
      <c r="C33" s="11" t="s">
        <v>91</v>
      </c>
      <c r="D33" s="45" t="s">
        <v>215</v>
      </c>
      <c r="E33" s="11" t="s">
        <v>91</v>
      </c>
      <c r="F33" s="63"/>
      <c r="G33" s="63"/>
      <c r="H33" s="74"/>
      <c r="I33" s="74"/>
    </row>
    <row r="34" spans="2:9" ht="15" customHeight="1">
      <c r="B34" s="20"/>
      <c r="C34" s="11" t="s">
        <v>92</v>
      </c>
      <c r="D34" s="45" t="s">
        <v>2</v>
      </c>
      <c r="E34" s="11" t="s">
        <v>92</v>
      </c>
      <c r="F34" s="63"/>
      <c r="G34" s="63"/>
      <c r="H34" s="74"/>
      <c r="I34" s="74"/>
    </row>
    <row r="35" spans="2:9" ht="15" customHeight="1">
      <c r="B35" s="20"/>
      <c r="C35" s="11" t="s">
        <v>93</v>
      </c>
      <c r="D35" s="45" t="s">
        <v>3</v>
      </c>
      <c r="E35" s="11" t="s">
        <v>93</v>
      </c>
      <c r="F35" s="63"/>
      <c r="G35" s="63"/>
      <c r="H35" s="74"/>
      <c r="I35" s="74"/>
    </row>
    <row r="36" spans="2:9" ht="15" customHeight="1">
      <c r="B36" s="20"/>
      <c r="C36" s="11" t="s">
        <v>94</v>
      </c>
      <c r="D36" s="45" t="s">
        <v>4</v>
      </c>
      <c r="E36" s="11" t="s">
        <v>94</v>
      </c>
      <c r="F36" s="63">
        <v>60000</v>
      </c>
      <c r="G36" s="63">
        <v>70781</v>
      </c>
      <c r="H36" s="74">
        <v>996</v>
      </c>
      <c r="I36" s="74"/>
    </row>
    <row r="37" spans="2:9" ht="15" customHeight="1">
      <c r="B37" s="20"/>
      <c r="C37" s="11" t="s">
        <v>95</v>
      </c>
      <c r="D37" s="45" t="s">
        <v>73</v>
      </c>
      <c r="E37" s="11" t="s">
        <v>95</v>
      </c>
      <c r="F37" s="63">
        <v>50000</v>
      </c>
      <c r="G37" s="63"/>
      <c r="H37" s="74">
        <v>498</v>
      </c>
      <c r="I37" s="74"/>
    </row>
    <row r="38" spans="2:9" ht="15" customHeight="1">
      <c r="B38" s="20"/>
      <c r="C38" s="11" t="s">
        <v>96</v>
      </c>
      <c r="D38" s="45" t="s">
        <v>10</v>
      </c>
      <c r="E38" s="11" t="s">
        <v>96</v>
      </c>
      <c r="F38" s="63" t="s">
        <v>222</v>
      </c>
      <c r="G38" s="63"/>
      <c r="H38" s="74">
        <v>232</v>
      </c>
      <c r="I38" s="74">
        <v>144</v>
      </c>
    </row>
    <row r="39" spans="2:9" ht="15" customHeight="1" thickBot="1">
      <c r="B39" s="20"/>
      <c r="C39" s="11" t="s">
        <v>97</v>
      </c>
      <c r="D39" s="45" t="s">
        <v>76</v>
      </c>
      <c r="E39" s="11" t="s">
        <v>97</v>
      </c>
      <c r="F39" s="63"/>
      <c r="G39" s="63"/>
      <c r="H39" s="74">
        <v>100</v>
      </c>
      <c r="I39" s="74"/>
    </row>
    <row r="40" spans="1:9" ht="15" customHeight="1" thickBot="1">
      <c r="A40" s="3" t="s">
        <v>187</v>
      </c>
      <c r="B40" s="22" t="s">
        <v>78</v>
      </c>
      <c r="C40" s="13"/>
      <c r="D40" s="49"/>
      <c r="E40" s="21"/>
      <c r="F40" s="63"/>
      <c r="G40" s="63"/>
      <c r="H40" s="74"/>
      <c r="I40" s="74"/>
    </row>
    <row r="41" spans="2:9" ht="15" customHeight="1">
      <c r="B41" s="17"/>
      <c r="C41" s="11" t="s">
        <v>98</v>
      </c>
      <c r="D41" s="48" t="s">
        <v>11</v>
      </c>
      <c r="E41" s="11" t="s">
        <v>98</v>
      </c>
      <c r="F41" s="63"/>
      <c r="G41" s="63"/>
      <c r="H41" s="74"/>
      <c r="I41" s="74"/>
    </row>
    <row r="42" spans="2:9" ht="15" customHeight="1">
      <c r="B42" s="20"/>
      <c r="C42" s="11" t="s">
        <v>99</v>
      </c>
      <c r="D42" s="45" t="s">
        <v>12</v>
      </c>
      <c r="E42" s="11" t="s">
        <v>99</v>
      </c>
      <c r="F42" s="63"/>
      <c r="G42" s="63"/>
      <c r="H42" s="74"/>
      <c r="I42" s="74"/>
    </row>
    <row r="43" spans="2:9" ht="15" customHeight="1" thickBot="1">
      <c r="B43" s="23"/>
      <c r="C43" s="11" t="s">
        <v>100</v>
      </c>
      <c r="D43" s="50" t="s">
        <v>13</v>
      </c>
      <c r="E43" s="11" t="s">
        <v>100</v>
      </c>
      <c r="F43" s="63"/>
      <c r="G43" s="63"/>
      <c r="H43" s="74"/>
      <c r="I43" s="74"/>
    </row>
    <row r="44" spans="1:9" ht="15" customHeight="1" thickBot="1">
      <c r="A44" s="3" t="s">
        <v>188</v>
      </c>
      <c r="B44" s="24" t="s">
        <v>87</v>
      </c>
      <c r="C44" s="13"/>
      <c r="D44" s="51"/>
      <c r="E44" s="21"/>
      <c r="F44" s="63"/>
      <c r="G44" s="63"/>
      <c r="H44" s="74"/>
      <c r="I44" s="74"/>
    </row>
    <row r="45" spans="2:9" ht="15" customHeight="1">
      <c r="B45" s="25"/>
      <c r="C45" s="10" t="s">
        <v>118</v>
      </c>
      <c r="D45" s="45" t="s">
        <v>72</v>
      </c>
      <c r="E45" s="10" t="s">
        <v>118</v>
      </c>
      <c r="F45" s="63">
        <v>12000</v>
      </c>
      <c r="G45" s="63">
        <v>80000</v>
      </c>
      <c r="H45" s="74">
        <v>996</v>
      </c>
      <c r="I45" s="74"/>
    </row>
    <row r="46" spans="2:9" ht="15" customHeight="1">
      <c r="B46" s="26"/>
      <c r="C46" s="11" t="s">
        <v>119</v>
      </c>
      <c r="D46" s="45" t="s">
        <v>75</v>
      </c>
      <c r="E46" s="11" t="s">
        <v>119</v>
      </c>
      <c r="F46" s="63"/>
      <c r="G46" s="63"/>
      <c r="H46" s="74"/>
      <c r="I46" s="74"/>
    </row>
    <row r="47" spans="2:9" ht="15" customHeight="1">
      <c r="B47" s="26"/>
      <c r="C47" s="11" t="s">
        <v>120</v>
      </c>
      <c r="D47" s="45" t="s">
        <v>6</v>
      </c>
      <c r="E47" s="11" t="s">
        <v>120</v>
      </c>
      <c r="F47" s="63"/>
      <c r="G47" s="63"/>
      <c r="H47" s="74"/>
      <c r="I47" s="74"/>
    </row>
    <row r="48" spans="2:9" ht="15" customHeight="1">
      <c r="B48" s="26"/>
      <c r="C48" s="11" t="s">
        <v>121</v>
      </c>
      <c r="D48" s="45" t="s">
        <v>204</v>
      </c>
      <c r="E48" s="11" t="s">
        <v>121</v>
      </c>
      <c r="F48" s="63">
        <v>30000</v>
      </c>
      <c r="G48" s="63"/>
      <c r="H48" s="74"/>
      <c r="I48" s="74"/>
    </row>
    <row r="49" spans="2:9" ht="15" customHeight="1">
      <c r="B49" s="26"/>
      <c r="C49" s="11" t="s">
        <v>122</v>
      </c>
      <c r="D49" s="45" t="s">
        <v>7</v>
      </c>
      <c r="E49" s="11" t="s">
        <v>122</v>
      </c>
      <c r="F49" s="63"/>
      <c r="G49" s="63"/>
      <c r="H49" s="74"/>
      <c r="I49" s="74"/>
    </row>
    <row r="50" spans="2:9" ht="15" customHeight="1">
      <c r="B50" s="26"/>
      <c r="C50" s="11" t="s">
        <v>123</v>
      </c>
      <c r="D50" s="45" t="s">
        <v>8</v>
      </c>
      <c r="E50" s="11" t="s">
        <v>123</v>
      </c>
      <c r="F50" s="63"/>
      <c r="G50" s="63"/>
      <c r="H50" s="74"/>
      <c r="I50" s="74"/>
    </row>
    <row r="51" spans="2:9" ht="15" customHeight="1" thickBot="1">
      <c r="B51" s="27"/>
      <c r="C51" s="28" t="s">
        <v>124</v>
      </c>
      <c r="D51" s="50" t="s">
        <v>9</v>
      </c>
      <c r="E51" s="28" t="s">
        <v>124</v>
      </c>
      <c r="F51" s="63"/>
      <c r="G51" s="63"/>
      <c r="H51" s="74"/>
      <c r="I51" s="74"/>
    </row>
    <row r="52" spans="1:9" ht="15" customHeight="1" thickBot="1">
      <c r="A52" s="3" t="s">
        <v>189</v>
      </c>
      <c r="B52" s="22" t="s">
        <v>83</v>
      </c>
      <c r="C52" s="10"/>
      <c r="D52" s="45"/>
      <c r="E52" s="21"/>
      <c r="F52" s="63"/>
      <c r="G52" s="63"/>
      <c r="H52" s="74"/>
      <c r="I52" s="74"/>
    </row>
    <row r="53" spans="1:9" ht="15" customHeight="1">
      <c r="A53" s="29"/>
      <c r="B53" s="25"/>
      <c r="C53" s="30" t="s">
        <v>125</v>
      </c>
      <c r="D53" s="52" t="s">
        <v>50</v>
      </c>
      <c r="E53" s="30" t="s">
        <v>125</v>
      </c>
      <c r="F53" s="63">
        <v>251638</v>
      </c>
      <c r="G53" s="63">
        <v>245132</v>
      </c>
      <c r="H53" s="74">
        <v>8298</v>
      </c>
      <c r="I53" s="74">
        <v>6328</v>
      </c>
    </row>
    <row r="54" spans="1:9" ht="15" customHeight="1">
      <c r="A54" s="29"/>
      <c r="B54" s="26"/>
      <c r="C54" s="31" t="s">
        <v>126</v>
      </c>
      <c r="D54" s="53" t="s">
        <v>51</v>
      </c>
      <c r="E54" s="31" t="s">
        <v>126</v>
      </c>
      <c r="F54" s="63"/>
      <c r="G54" s="63"/>
      <c r="H54" s="74"/>
      <c r="I54" s="74"/>
    </row>
    <row r="55" spans="1:9" ht="15" customHeight="1">
      <c r="A55" s="29"/>
      <c r="B55" s="26"/>
      <c r="C55" s="31" t="s">
        <v>127</v>
      </c>
      <c r="D55" s="53" t="s">
        <v>52</v>
      </c>
      <c r="E55" s="31" t="s">
        <v>127</v>
      </c>
      <c r="F55" s="63"/>
      <c r="G55" s="63"/>
      <c r="H55" s="74"/>
      <c r="I55" s="74"/>
    </row>
    <row r="56" spans="1:9" ht="15" customHeight="1">
      <c r="A56" s="29"/>
      <c r="B56" s="26"/>
      <c r="C56" s="31" t="s">
        <v>128</v>
      </c>
      <c r="D56" s="53" t="s">
        <v>53</v>
      </c>
      <c r="E56" s="31" t="s">
        <v>128</v>
      </c>
      <c r="F56" s="63"/>
      <c r="G56" s="63"/>
      <c r="H56" s="74"/>
      <c r="I56" s="74"/>
    </row>
    <row r="57" spans="1:9" ht="15" customHeight="1">
      <c r="A57" s="29"/>
      <c r="B57" s="26"/>
      <c r="C57" s="31" t="s">
        <v>129</v>
      </c>
      <c r="D57" s="53" t="s">
        <v>54</v>
      </c>
      <c r="E57" s="31" t="s">
        <v>129</v>
      </c>
      <c r="F57" s="63"/>
      <c r="G57" s="63"/>
      <c r="H57" s="74"/>
      <c r="I57" s="74"/>
    </row>
    <row r="58" spans="1:9" ht="15" customHeight="1">
      <c r="A58" s="29"/>
      <c r="B58" s="26"/>
      <c r="C58" s="31" t="s">
        <v>130</v>
      </c>
      <c r="D58" s="53" t="s">
        <v>55</v>
      </c>
      <c r="E58" s="31" t="s">
        <v>130</v>
      </c>
      <c r="F58" s="63" t="s">
        <v>222</v>
      </c>
      <c r="G58" s="63">
        <v>10880</v>
      </c>
      <c r="H58" s="74">
        <v>398</v>
      </c>
      <c r="I58" s="74">
        <v>839</v>
      </c>
    </row>
    <row r="59" spans="1:9" ht="15" customHeight="1">
      <c r="A59" s="29"/>
      <c r="B59" s="26"/>
      <c r="C59" s="31" t="s">
        <v>131</v>
      </c>
      <c r="D59" s="53" t="s">
        <v>56</v>
      </c>
      <c r="E59" s="31" t="s">
        <v>131</v>
      </c>
      <c r="F59" s="63">
        <v>56100</v>
      </c>
      <c r="G59" s="63">
        <v>61200</v>
      </c>
      <c r="H59" s="74">
        <v>2058</v>
      </c>
      <c r="I59" s="74">
        <v>2040</v>
      </c>
    </row>
    <row r="60" spans="1:9" ht="15" customHeight="1">
      <c r="A60" s="29"/>
      <c r="B60" s="26"/>
      <c r="C60" s="31" t="s">
        <v>132</v>
      </c>
      <c r="D60" s="53" t="s">
        <v>57</v>
      </c>
      <c r="E60" s="31" t="s">
        <v>132</v>
      </c>
      <c r="F60" s="63"/>
      <c r="G60" s="63"/>
      <c r="H60" s="74">
        <v>166</v>
      </c>
      <c r="I60" s="74"/>
    </row>
    <row r="61" spans="1:9" ht="15" customHeight="1">
      <c r="A61" s="29"/>
      <c r="B61" s="26"/>
      <c r="C61" s="31" t="s">
        <v>133</v>
      </c>
      <c r="D61" s="53" t="s">
        <v>58</v>
      </c>
      <c r="E61" s="31" t="s">
        <v>133</v>
      </c>
      <c r="F61" s="63">
        <v>8000</v>
      </c>
      <c r="G61" s="63">
        <v>8600</v>
      </c>
      <c r="H61" s="74">
        <v>664</v>
      </c>
      <c r="I61" s="74">
        <v>277</v>
      </c>
    </row>
    <row r="62" spans="1:10" ht="15" customHeight="1">
      <c r="A62" s="29"/>
      <c r="B62" s="26"/>
      <c r="C62" s="31" t="s">
        <v>134</v>
      </c>
      <c r="D62" s="53" t="s">
        <v>59</v>
      </c>
      <c r="E62" s="31" t="s">
        <v>134</v>
      </c>
      <c r="F62" s="63">
        <v>108348</v>
      </c>
      <c r="G62" s="63">
        <v>108348</v>
      </c>
      <c r="H62" s="74">
        <v>3734</v>
      </c>
      <c r="I62" s="74">
        <v>3108</v>
      </c>
      <c r="J62" s="66"/>
    </row>
    <row r="63" spans="1:9" ht="15" customHeight="1">
      <c r="A63" s="29"/>
      <c r="B63" s="26"/>
      <c r="C63" s="31" t="s">
        <v>135</v>
      </c>
      <c r="D63" s="53" t="s">
        <v>60</v>
      </c>
      <c r="E63" s="31" t="s">
        <v>135</v>
      </c>
      <c r="F63" s="63"/>
      <c r="G63" s="63"/>
      <c r="H63" s="74"/>
      <c r="I63" s="74"/>
    </row>
    <row r="64" spans="1:9" ht="15" customHeight="1">
      <c r="A64" s="29"/>
      <c r="B64" s="26"/>
      <c r="C64" s="31" t="s">
        <v>136</v>
      </c>
      <c r="D64" s="53" t="s">
        <v>61</v>
      </c>
      <c r="E64" s="31" t="s">
        <v>136</v>
      </c>
      <c r="F64" s="63"/>
      <c r="G64" s="63"/>
      <c r="H64" s="74"/>
      <c r="I64" s="74"/>
    </row>
    <row r="65" spans="1:9" ht="15" customHeight="1" thickBot="1">
      <c r="A65" s="29"/>
      <c r="B65" s="27"/>
      <c r="C65" s="32" t="s">
        <v>137</v>
      </c>
      <c r="D65" s="54" t="s">
        <v>62</v>
      </c>
      <c r="E65" s="32" t="s">
        <v>137</v>
      </c>
      <c r="F65" s="63"/>
      <c r="G65" s="63"/>
      <c r="H65" s="74"/>
      <c r="I65" s="74"/>
    </row>
    <row r="66" spans="1:9" ht="15" customHeight="1" thickBot="1">
      <c r="A66" s="3" t="s">
        <v>190</v>
      </c>
      <c r="B66" s="15" t="s">
        <v>79</v>
      </c>
      <c r="C66" s="28"/>
      <c r="D66" s="45"/>
      <c r="E66" s="21"/>
      <c r="F66" s="63"/>
      <c r="G66" s="63"/>
      <c r="H66" s="74"/>
      <c r="I66" s="74"/>
    </row>
    <row r="67" spans="2:9" ht="15" customHeight="1">
      <c r="B67" s="25"/>
      <c r="C67" s="10" t="s">
        <v>138</v>
      </c>
      <c r="D67" s="48" t="s">
        <v>14</v>
      </c>
      <c r="E67" s="10" t="s">
        <v>138</v>
      </c>
      <c r="F67" s="63"/>
      <c r="G67" s="63"/>
      <c r="H67" s="74"/>
      <c r="I67" s="74"/>
    </row>
    <row r="68" spans="2:9" ht="15" customHeight="1">
      <c r="B68" s="26"/>
      <c r="C68" s="11" t="s">
        <v>139</v>
      </c>
      <c r="D68" s="45" t="s">
        <v>15</v>
      </c>
      <c r="E68" s="11" t="s">
        <v>139</v>
      </c>
      <c r="F68" s="63">
        <v>10000</v>
      </c>
      <c r="G68" s="63"/>
      <c r="H68" s="74">
        <v>166</v>
      </c>
      <c r="I68" s="74">
        <v>29</v>
      </c>
    </row>
    <row r="69" spans="2:9" ht="15" customHeight="1">
      <c r="B69" s="26"/>
      <c r="C69" s="11" t="s">
        <v>140</v>
      </c>
      <c r="D69" s="45" t="s">
        <v>16</v>
      </c>
      <c r="E69" s="11" t="s">
        <v>140</v>
      </c>
      <c r="F69" s="63">
        <v>12000</v>
      </c>
      <c r="G69" s="63"/>
      <c r="H69" s="74">
        <v>100</v>
      </c>
      <c r="I69" s="74"/>
    </row>
    <row r="70" spans="2:9" ht="15" customHeight="1">
      <c r="B70" s="26"/>
      <c r="C70" s="11" t="s">
        <v>141</v>
      </c>
      <c r="D70" s="45" t="s">
        <v>17</v>
      </c>
      <c r="E70" s="11" t="s">
        <v>141</v>
      </c>
      <c r="F70" s="63"/>
      <c r="G70" s="63"/>
      <c r="H70" s="74"/>
      <c r="I70" s="74"/>
    </row>
    <row r="71" spans="2:9" ht="15" customHeight="1">
      <c r="B71" s="26"/>
      <c r="C71" s="11" t="s">
        <v>142</v>
      </c>
      <c r="D71" s="45" t="s">
        <v>18</v>
      </c>
      <c r="E71" s="11" t="s">
        <v>142</v>
      </c>
      <c r="F71" s="63"/>
      <c r="G71" s="63"/>
      <c r="H71" s="74"/>
      <c r="I71" s="74"/>
    </row>
    <row r="72" spans="2:9" ht="15" customHeight="1" thickBot="1">
      <c r="B72" s="27"/>
      <c r="C72" s="28" t="s">
        <v>143</v>
      </c>
      <c r="D72" s="50" t="s">
        <v>19</v>
      </c>
      <c r="E72" s="28" t="s">
        <v>143</v>
      </c>
      <c r="F72" s="63"/>
      <c r="G72" s="63"/>
      <c r="H72" s="74"/>
      <c r="I72" s="74"/>
    </row>
    <row r="73" spans="1:9" ht="15" customHeight="1" thickBot="1">
      <c r="A73" s="3" t="s">
        <v>191</v>
      </c>
      <c r="B73" s="22" t="s">
        <v>80</v>
      </c>
      <c r="C73" s="13"/>
      <c r="D73" s="45"/>
      <c r="E73" s="21"/>
      <c r="F73" s="63"/>
      <c r="G73" s="63"/>
      <c r="H73" s="74"/>
      <c r="I73" s="74"/>
    </row>
    <row r="74" spans="2:9" ht="15" customHeight="1">
      <c r="B74" s="25"/>
      <c r="C74" s="10" t="s">
        <v>144</v>
      </c>
      <c r="D74" s="48" t="s">
        <v>20</v>
      </c>
      <c r="E74" s="10" t="s">
        <v>144</v>
      </c>
      <c r="F74" s="63" t="s">
        <v>222</v>
      </c>
      <c r="G74" s="63">
        <v>39667</v>
      </c>
      <c r="H74" s="74">
        <v>1328</v>
      </c>
      <c r="I74" s="74">
        <v>243</v>
      </c>
    </row>
    <row r="75" spans="2:9" ht="15" customHeight="1">
      <c r="B75" s="26"/>
      <c r="C75" s="11" t="s">
        <v>145</v>
      </c>
      <c r="D75" s="45" t="s">
        <v>21</v>
      </c>
      <c r="E75" s="11" t="s">
        <v>145</v>
      </c>
      <c r="F75" s="63"/>
      <c r="G75" s="63"/>
      <c r="H75" s="74"/>
      <c r="I75" s="74"/>
    </row>
    <row r="76" spans="2:9" ht="15" customHeight="1">
      <c r="B76" s="26"/>
      <c r="C76" s="11" t="s">
        <v>146</v>
      </c>
      <c r="D76" s="45" t="s">
        <v>22</v>
      </c>
      <c r="E76" s="11" t="s">
        <v>146</v>
      </c>
      <c r="F76" s="63"/>
      <c r="G76" s="63"/>
      <c r="H76" s="74"/>
      <c r="I76" s="74"/>
    </row>
    <row r="77" spans="2:9" ht="15" customHeight="1">
      <c r="B77" s="26"/>
      <c r="C77" s="11" t="s">
        <v>147</v>
      </c>
      <c r="D77" s="45" t="s">
        <v>23</v>
      </c>
      <c r="E77" s="11" t="s">
        <v>147</v>
      </c>
      <c r="F77" s="63"/>
      <c r="G77" s="63"/>
      <c r="H77" s="74"/>
      <c r="I77" s="74"/>
    </row>
    <row r="78" spans="2:9" ht="15" customHeight="1">
      <c r="B78" s="26"/>
      <c r="C78" s="11" t="s">
        <v>148</v>
      </c>
      <c r="D78" s="45" t="s">
        <v>217</v>
      </c>
      <c r="E78" s="11" t="s">
        <v>148</v>
      </c>
      <c r="F78" s="63">
        <v>2000</v>
      </c>
      <c r="G78" s="63">
        <v>2189</v>
      </c>
      <c r="H78" s="74">
        <v>166</v>
      </c>
      <c r="I78" s="74"/>
    </row>
    <row r="79" spans="2:9" ht="15" customHeight="1">
      <c r="B79" s="26"/>
      <c r="C79" s="11" t="s">
        <v>149</v>
      </c>
      <c r="D79" s="45" t="s">
        <v>24</v>
      </c>
      <c r="E79" s="11" t="s">
        <v>149</v>
      </c>
      <c r="F79" s="63"/>
      <c r="G79" s="63"/>
      <c r="H79" s="74"/>
      <c r="I79" s="74"/>
    </row>
    <row r="80" spans="2:9" ht="15" customHeight="1">
      <c r="B80" s="26"/>
      <c r="C80" s="11" t="s">
        <v>150</v>
      </c>
      <c r="D80" s="45" t="s">
        <v>26</v>
      </c>
      <c r="E80" s="11" t="s">
        <v>150</v>
      </c>
      <c r="F80" s="63"/>
      <c r="G80" s="63"/>
      <c r="H80" s="74"/>
      <c r="I80" s="74"/>
    </row>
    <row r="81" spans="2:9" ht="15" customHeight="1">
      <c r="B81" s="26"/>
      <c r="C81" s="11" t="s">
        <v>151</v>
      </c>
      <c r="D81" s="45" t="s">
        <v>25</v>
      </c>
      <c r="E81" s="11" t="s">
        <v>151</v>
      </c>
      <c r="F81" s="63"/>
      <c r="G81" s="63"/>
      <c r="H81" s="74"/>
      <c r="I81" s="74"/>
    </row>
    <row r="82" spans="2:9" ht="15" customHeight="1">
      <c r="B82" s="26"/>
      <c r="C82" s="11" t="s">
        <v>152</v>
      </c>
      <c r="D82" s="45" t="s">
        <v>211</v>
      </c>
      <c r="E82" s="11" t="s">
        <v>152</v>
      </c>
      <c r="F82" s="63"/>
      <c r="G82" s="63"/>
      <c r="H82" s="74"/>
      <c r="I82" s="74"/>
    </row>
    <row r="83" spans="2:9" ht="15" customHeight="1">
      <c r="B83" s="26"/>
      <c r="C83" s="11" t="s">
        <v>153</v>
      </c>
      <c r="D83" s="45" t="s">
        <v>27</v>
      </c>
      <c r="E83" s="11" t="s">
        <v>153</v>
      </c>
      <c r="F83" s="63">
        <v>8000</v>
      </c>
      <c r="G83" s="63"/>
      <c r="H83" s="74">
        <v>332</v>
      </c>
      <c r="I83" s="74"/>
    </row>
    <row r="84" spans="2:9" ht="15" customHeight="1">
      <c r="B84" s="26"/>
      <c r="C84" s="11" t="s">
        <v>154</v>
      </c>
      <c r="D84" s="45" t="s">
        <v>28</v>
      </c>
      <c r="E84" s="11" t="s">
        <v>154</v>
      </c>
      <c r="F84" s="63"/>
      <c r="G84" s="63"/>
      <c r="H84" s="74"/>
      <c r="I84" s="74"/>
    </row>
    <row r="85" spans="2:9" ht="15" customHeight="1">
      <c r="B85" s="26"/>
      <c r="C85" s="11" t="s">
        <v>155</v>
      </c>
      <c r="D85" s="45" t="s">
        <v>29</v>
      </c>
      <c r="E85" s="11" t="s">
        <v>155</v>
      </c>
      <c r="F85" s="63"/>
      <c r="G85" s="63"/>
      <c r="H85" s="74">
        <v>332</v>
      </c>
      <c r="I85" s="74"/>
    </row>
    <row r="86" spans="2:9" ht="15" customHeight="1" thickBot="1">
      <c r="B86" s="27"/>
      <c r="C86" s="28" t="s">
        <v>156</v>
      </c>
      <c r="D86" s="50" t="s">
        <v>30</v>
      </c>
      <c r="E86" s="28" t="s">
        <v>156</v>
      </c>
      <c r="F86" s="63">
        <v>14780</v>
      </c>
      <c r="G86" s="63">
        <v>14780</v>
      </c>
      <c r="H86" s="74">
        <v>664</v>
      </c>
      <c r="I86" s="74">
        <v>727</v>
      </c>
    </row>
    <row r="87" spans="1:9" ht="15" customHeight="1" thickBot="1">
      <c r="A87" s="3" t="s">
        <v>192</v>
      </c>
      <c r="B87" s="22" t="s">
        <v>81</v>
      </c>
      <c r="C87" s="13"/>
      <c r="D87" s="45"/>
      <c r="E87" s="21"/>
      <c r="F87" s="63"/>
      <c r="G87" s="63"/>
      <c r="H87" s="74"/>
      <c r="I87" s="74"/>
    </row>
    <row r="88" spans="2:9" ht="15" customHeight="1">
      <c r="B88" s="25"/>
      <c r="C88" s="10" t="s">
        <v>157</v>
      </c>
      <c r="D88" s="48" t="s">
        <v>74</v>
      </c>
      <c r="E88" s="10" t="s">
        <v>157</v>
      </c>
      <c r="F88" s="63">
        <v>10000</v>
      </c>
      <c r="G88" s="63">
        <v>12108</v>
      </c>
      <c r="H88" s="74">
        <v>498</v>
      </c>
      <c r="I88" s="74">
        <v>79</v>
      </c>
    </row>
    <row r="89" spans="2:9" ht="15" customHeight="1">
      <c r="B89" s="26"/>
      <c r="C89" s="11" t="s">
        <v>158</v>
      </c>
      <c r="D89" s="45" t="s">
        <v>31</v>
      </c>
      <c r="E89" s="11" t="s">
        <v>158</v>
      </c>
      <c r="F89" s="63"/>
      <c r="G89" s="63"/>
      <c r="H89" s="74"/>
      <c r="I89" s="74"/>
    </row>
    <row r="90" spans="2:9" ht="15" customHeight="1">
      <c r="B90" s="26"/>
      <c r="C90" s="11" t="s">
        <v>159</v>
      </c>
      <c r="D90" s="45" t="s">
        <v>32</v>
      </c>
      <c r="E90" s="11" t="s">
        <v>159</v>
      </c>
      <c r="F90" s="63"/>
      <c r="G90" s="63"/>
      <c r="H90" s="74"/>
      <c r="I90" s="74"/>
    </row>
    <row r="91" spans="2:9" ht="15" customHeight="1">
      <c r="B91" s="26"/>
      <c r="C91" s="11" t="s">
        <v>160</v>
      </c>
      <c r="D91" s="45" t="s">
        <v>33</v>
      </c>
      <c r="E91" s="11" t="s">
        <v>160</v>
      </c>
      <c r="F91" s="63"/>
      <c r="G91" s="63"/>
      <c r="H91" s="74"/>
      <c r="I91" s="74"/>
    </row>
    <row r="92" spans="2:9" ht="15" customHeight="1">
      <c r="B92" s="26"/>
      <c r="C92" s="11" t="s">
        <v>161</v>
      </c>
      <c r="D92" s="45" t="s">
        <v>34</v>
      </c>
      <c r="E92" s="11" t="s">
        <v>161</v>
      </c>
      <c r="F92" s="63"/>
      <c r="G92" s="63"/>
      <c r="H92" s="74"/>
      <c r="I92" s="74"/>
    </row>
    <row r="93" spans="2:9" ht="15" customHeight="1">
      <c r="B93" s="26"/>
      <c r="C93" s="11" t="s">
        <v>162</v>
      </c>
      <c r="D93" s="45" t="s">
        <v>219</v>
      </c>
      <c r="E93" s="11" t="s">
        <v>162</v>
      </c>
      <c r="F93" s="63">
        <v>13000</v>
      </c>
      <c r="G93" s="63">
        <v>14542</v>
      </c>
      <c r="H93" s="74"/>
      <c r="I93" s="74"/>
    </row>
    <row r="94" spans="2:9" ht="15" customHeight="1">
      <c r="B94" s="26"/>
      <c r="C94" s="11" t="s">
        <v>163</v>
      </c>
      <c r="D94" s="45" t="s">
        <v>35</v>
      </c>
      <c r="E94" s="11" t="s">
        <v>163</v>
      </c>
      <c r="F94" s="63">
        <v>8000</v>
      </c>
      <c r="G94" s="63">
        <v>2629</v>
      </c>
      <c r="H94" s="74">
        <v>166</v>
      </c>
      <c r="I94" s="74">
        <v>18</v>
      </c>
    </row>
    <row r="95" spans="2:9" ht="15" customHeight="1" thickBot="1">
      <c r="B95" s="27"/>
      <c r="C95" s="28" t="s">
        <v>164</v>
      </c>
      <c r="D95" s="50" t="s">
        <v>36</v>
      </c>
      <c r="E95" s="28" t="s">
        <v>164</v>
      </c>
      <c r="F95" s="63" t="s">
        <v>222</v>
      </c>
      <c r="G95" s="63">
        <v>28067</v>
      </c>
      <c r="H95" s="74">
        <v>1162</v>
      </c>
      <c r="I95" s="74">
        <v>752</v>
      </c>
    </row>
    <row r="96" spans="1:9" ht="15" customHeight="1" thickBot="1">
      <c r="A96" s="3" t="s">
        <v>193</v>
      </c>
      <c r="B96" s="22" t="s">
        <v>82</v>
      </c>
      <c r="C96" s="28"/>
      <c r="D96" s="45"/>
      <c r="E96" s="21"/>
      <c r="F96" s="63"/>
      <c r="G96" s="63"/>
      <c r="H96" s="74"/>
      <c r="I96" s="74"/>
    </row>
    <row r="97" spans="2:9" ht="15" customHeight="1">
      <c r="B97" s="25"/>
      <c r="C97" s="10" t="s">
        <v>165</v>
      </c>
      <c r="D97" s="48" t="s">
        <v>37</v>
      </c>
      <c r="E97" s="10" t="s">
        <v>165</v>
      </c>
      <c r="F97" s="63">
        <v>8000</v>
      </c>
      <c r="G97" s="63">
        <v>17580</v>
      </c>
      <c r="H97" s="74">
        <v>664</v>
      </c>
      <c r="I97" s="74">
        <v>31</v>
      </c>
    </row>
    <row r="98" spans="2:9" ht="15" customHeight="1">
      <c r="B98" s="26"/>
      <c r="C98" s="11" t="s">
        <v>166</v>
      </c>
      <c r="D98" s="45" t="s">
        <v>38</v>
      </c>
      <c r="E98" s="11" t="s">
        <v>166</v>
      </c>
      <c r="F98" s="63">
        <v>29000</v>
      </c>
      <c r="G98" s="63">
        <v>19584</v>
      </c>
      <c r="H98" s="74">
        <v>664</v>
      </c>
      <c r="I98" s="74">
        <v>1268</v>
      </c>
    </row>
    <row r="99" spans="2:9" ht="15" customHeight="1">
      <c r="B99" s="26"/>
      <c r="C99" s="11" t="s">
        <v>167</v>
      </c>
      <c r="D99" s="45" t="s">
        <v>39</v>
      </c>
      <c r="E99" s="11" t="s">
        <v>167</v>
      </c>
      <c r="F99" s="63"/>
      <c r="G99" s="63"/>
      <c r="H99" s="74"/>
      <c r="I99" s="74"/>
    </row>
    <row r="100" spans="2:9" ht="15" customHeight="1">
      <c r="B100" s="26"/>
      <c r="C100" s="11" t="s">
        <v>168</v>
      </c>
      <c r="D100" s="45" t="s">
        <v>40</v>
      </c>
      <c r="E100" s="11" t="s">
        <v>168</v>
      </c>
      <c r="F100" s="63"/>
      <c r="G100" s="63"/>
      <c r="H100" s="74"/>
      <c r="I100" s="74"/>
    </row>
    <row r="101" spans="2:9" ht="15" customHeight="1">
      <c r="B101" s="26"/>
      <c r="C101" s="11" t="s">
        <v>169</v>
      </c>
      <c r="D101" s="45" t="s">
        <v>41</v>
      </c>
      <c r="E101" s="11" t="s">
        <v>169</v>
      </c>
      <c r="F101" s="63"/>
      <c r="G101" s="63"/>
      <c r="H101" s="74"/>
      <c r="I101" s="74"/>
    </row>
    <row r="102" spans="1:9" ht="15" customHeight="1">
      <c r="A102" s="29"/>
      <c r="B102" s="27"/>
      <c r="C102" s="28" t="s">
        <v>170</v>
      </c>
      <c r="D102" s="50" t="s">
        <v>42</v>
      </c>
      <c r="E102" s="28" t="s">
        <v>170</v>
      </c>
      <c r="F102" s="63"/>
      <c r="G102" s="63"/>
      <c r="H102" s="74">
        <v>0</v>
      </c>
      <c r="I102" s="74">
        <v>168</v>
      </c>
    </row>
    <row r="103" spans="1:9" ht="15" customHeight="1">
      <c r="A103" s="29"/>
      <c r="B103" s="17"/>
      <c r="C103" s="10" t="s">
        <v>171</v>
      </c>
      <c r="D103" s="48" t="s">
        <v>43</v>
      </c>
      <c r="E103" s="10" t="s">
        <v>171</v>
      </c>
      <c r="F103" s="63">
        <v>11000</v>
      </c>
      <c r="G103" s="63">
        <v>17835</v>
      </c>
      <c r="H103" s="74">
        <v>664</v>
      </c>
      <c r="I103" s="74">
        <v>737</v>
      </c>
    </row>
    <row r="104" spans="1:9" ht="15" customHeight="1">
      <c r="A104" s="29"/>
      <c r="B104" s="20"/>
      <c r="C104" s="11" t="s">
        <v>172</v>
      </c>
      <c r="D104" s="45" t="s">
        <v>44</v>
      </c>
      <c r="E104" s="11" t="s">
        <v>172</v>
      </c>
      <c r="F104" s="63"/>
      <c r="G104" s="63"/>
      <c r="H104" s="74"/>
      <c r="I104" s="74"/>
    </row>
    <row r="105" spans="1:9" ht="15" customHeight="1">
      <c r="A105" s="29"/>
      <c r="B105" s="20"/>
      <c r="C105" s="11" t="s">
        <v>173</v>
      </c>
      <c r="D105" s="45" t="s">
        <v>45</v>
      </c>
      <c r="E105" s="11" t="s">
        <v>173</v>
      </c>
      <c r="F105" s="63"/>
      <c r="G105" s="63"/>
      <c r="H105" s="74">
        <v>0</v>
      </c>
      <c r="I105" s="74">
        <v>15784</v>
      </c>
    </row>
    <row r="106" spans="1:9" ht="15" customHeight="1">
      <c r="A106" s="29"/>
      <c r="B106" s="20"/>
      <c r="C106" s="11" t="s">
        <v>174</v>
      </c>
      <c r="D106" s="45" t="s">
        <v>46</v>
      </c>
      <c r="E106" s="11" t="s">
        <v>174</v>
      </c>
      <c r="F106" s="63">
        <v>6000</v>
      </c>
      <c r="G106" s="63">
        <v>4000</v>
      </c>
      <c r="H106" s="74">
        <v>332</v>
      </c>
      <c r="I106" s="74"/>
    </row>
    <row r="107" spans="1:9" ht="15" customHeight="1">
      <c r="A107" s="29"/>
      <c r="B107" s="20"/>
      <c r="C107" s="11" t="s">
        <v>175</v>
      </c>
      <c r="D107" s="45" t="s">
        <v>47</v>
      </c>
      <c r="E107" s="11" t="s">
        <v>175</v>
      </c>
      <c r="F107" s="63">
        <v>410000</v>
      </c>
      <c r="G107" s="63">
        <v>389191</v>
      </c>
      <c r="H107" s="74">
        <v>34854</v>
      </c>
      <c r="I107" s="74"/>
    </row>
    <row r="108" spans="1:9" ht="15" customHeight="1">
      <c r="A108" s="29"/>
      <c r="B108" s="20"/>
      <c r="C108" s="11" t="s">
        <v>176</v>
      </c>
      <c r="D108" s="45" t="s">
        <v>48</v>
      </c>
      <c r="E108" s="11" t="s">
        <v>176</v>
      </c>
      <c r="F108" s="63"/>
      <c r="G108" s="63"/>
      <c r="H108" s="74"/>
      <c r="I108" s="74"/>
    </row>
    <row r="109" spans="1:10" ht="15" customHeight="1" thickBot="1">
      <c r="A109" s="29"/>
      <c r="B109" s="23"/>
      <c r="C109" s="28" t="s">
        <v>177</v>
      </c>
      <c r="D109" s="50" t="s">
        <v>49</v>
      </c>
      <c r="E109" s="28" t="s">
        <v>177</v>
      </c>
      <c r="F109" s="63" t="s">
        <v>222</v>
      </c>
      <c r="G109" s="63">
        <v>1071</v>
      </c>
      <c r="H109" s="74">
        <v>50</v>
      </c>
      <c r="I109" s="74">
        <v>57</v>
      </c>
      <c r="J109" s="67"/>
    </row>
    <row r="110" spans="1:9" ht="15" customHeight="1" thickBot="1">
      <c r="A110" s="3" t="s">
        <v>194</v>
      </c>
      <c r="B110" s="22" t="s">
        <v>84</v>
      </c>
      <c r="C110" s="13"/>
      <c r="D110" s="45"/>
      <c r="E110" s="21"/>
      <c r="F110" s="63"/>
      <c r="G110" s="63"/>
      <c r="H110" s="74"/>
      <c r="I110" s="74"/>
    </row>
    <row r="111" spans="2:9" ht="15" customHeight="1">
      <c r="B111" s="17"/>
      <c r="C111" s="10" t="s">
        <v>178</v>
      </c>
      <c r="D111" s="48" t="s">
        <v>63</v>
      </c>
      <c r="E111" s="10" t="s">
        <v>178</v>
      </c>
      <c r="F111" s="63"/>
      <c r="G111" s="63"/>
      <c r="H111" s="74"/>
      <c r="I111" s="74"/>
    </row>
    <row r="112" spans="2:9" ht="15" customHeight="1">
      <c r="B112" s="20"/>
      <c r="C112" s="11" t="s">
        <v>179</v>
      </c>
      <c r="D112" s="45" t="s">
        <v>216</v>
      </c>
      <c r="E112" s="11" t="s">
        <v>179</v>
      </c>
      <c r="F112" s="63"/>
      <c r="G112" s="63"/>
      <c r="H112" s="74"/>
      <c r="I112" s="74"/>
    </row>
    <row r="113" spans="2:9" ht="15" customHeight="1" thickBot="1">
      <c r="B113" s="23"/>
      <c r="C113" s="28" t="s">
        <v>180</v>
      </c>
      <c r="D113" s="50" t="s">
        <v>64</v>
      </c>
      <c r="E113" s="28" t="s">
        <v>180</v>
      </c>
      <c r="F113" s="63"/>
      <c r="G113" s="63"/>
      <c r="H113" s="74"/>
      <c r="I113" s="74"/>
    </row>
    <row r="114" spans="1:9" ht="15" customHeight="1" thickBot="1">
      <c r="A114" s="3" t="s">
        <v>195</v>
      </c>
      <c r="B114" s="22" t="s">
        <v>85</v>
      </c>
      <c r="C114" s="13"/>
      <c r="D114" s="45"/>
      <c r="E114" s="21"/>
      <c r="F114" s="63"/>
      <c r="G114" s="63"/>
      <c r="H114" s="74"/>
      <c r="I114" s="74"/>
    </row>
    <row r="115" spans="2:9" ht="15" customHeight="1">
      <c r="B115" s="25"/>
      <c r="C115" s="10" t="s">
        <v>181</v>
      </c>
      <c r="D115" s="48" t="s">
        <v>65</v>
      </c>
      <c r="E115" s="10" t="s">
        <v>181</v>
      </c>
      <c r="F115" s="63"/>
      <c r="G115" s="63"/>
      <c r="H115" s="74"/>
      <c r="I115" s="74"/>
    </row>
    <row r="116" spans="2:9" ht="15" customHeight="1">
      <c r="B116" s="26"/>
      <c r="C116" s="11" t="s">
        <v>182</v>
      </c>
      <c r="D116" s="45" t="s">
        <v>66</v>
      </c>
      <c r="E116" s="11" t="s">
        <v>182</v>
      </c>
      <c r="F116" s="63">
        <v>3000</v>
      </c>
      <c r="G116" s="63">
        <v>5003</v>
      </c>
      <c r="H116" s="74">
        <v>200</v>
      </c>
      <c r="I116" s="74">
        <v>161</v>
      </c>
    </row>
    <row r="117" spans="2:9" ht="15" customHeight="1">
      <c r="B117" s="26"/>
      <c r="C117" s="11" t="s">
        <v>183</v>
      </c>
      <c r="D117" s="45" t="s">
        <v>67</v>
      </c>
      <c r="E117" s="11" t="s">
        <v>183</v>
      </c>
      <c r="F117" s="63"/>
      <c r="G117" s="63"/>
      <c r="H117" s="74"/>
      <c r="I117" s="74"/>
    </row>
    <row r="118" spans="2:9" ht="15" customHeight="1">
      <c r="B118" s="26"/>
      <c r="C118" s="11" t="s">
        <v>184</v>
      </c>
      <c r="D118" s="45" t="s">
        <v>68</v>
      </c>
      <c r="E118" s="11" t="s">
        <v>184</v>
      </c>
      <c r="F118" s="63"/>
      <c r="G118" s="63"/>
      <c r="H118" s="74"/>
      <c r="I118" s="74"/>
    </row>
    <row r="119" spans="2:9" ht="15" customHeight="1" thickBot="1">
      <c r="B119" s="27"/>
      <c r="C119" s="28" t="s">
        <v>185</v>
      </c>
      <c r="D119" s="50" t="s">
        <v>69</v>
      </c>
      <c r="E119" s="28" t="s">
        <v>185</v>
      </c>
      <c r="F119" s="63"/>
      <c r="G119" s="63"/>
      <c r="H119" s="74"/>
      <c r="I119" s="74"/>
    </row>
    <row r="120" spans="1:9" ht="15" customHeight="1" thickBot="1">
      <c r="A120" s="3" t="s">
        <v>196</v>
      </c>
      <c r="B120" s="22" t="s">
        <v>86</v>
      </c>
      <c r="C120" s="28"/>
      <c r="D120" s="51"/>
      <c r="E120" s="21"/>
      <c r="F120" s="63"/>
      <c r="G120" s="63"/>
      <c r="H120" s="74"/>
      <c r="I120" s="74"/>
    </row>
    <row r="121" spans="2:9" ht="15" customHeight="1">
      <c r="B121" s="17"/>
      <c r="C121" s="10" t="s">
        <v>197</v>
      </c>
      <c r="D121" s="48" t="s">
        <v>70</v>
      </c>
      <c r="E121" s="10" t="s">
        <v>197</v>
      </c>
      <c r="F121" s="63"/>
      <c r="G121" s="63"/>
      <c r="H121" s="74"/>
      <c r="I121" s="74"/>
    </row>
    <row r="122" spans="2:9" ht="15" customHeight="1">
      <c r="B122" s="23"/>
      <c r="C122" s="28" t="s">
        <v>198</v>
      </c>
      <c r="D122" s="54" t="s">
        <v>71</v>
      </c>
      <c r="E122" s="28" t="s">
        <v>198</v>
      </c>
      <c r="F122" s="63"/>
      <c r="G122" s="63"/>
      <c r="H122" s="74"/>
      <c r="I122" s="74"/>
    </row>
    <row r="123" spans="2:9" ht="15" customHeight="1">
      <c r="B123" s="20"/>
      <c r="C123" s="11" t="s">
        <v>205</v>
      </c>
      <c r="D123" s="45" t="s">
        <v>220</v>
      </c>
      <c r="E123" s="11" t="s">
        <v>205</v>
      </c>
      <c r="F123" s="63"/>
      <c r="G123" s="63"/>
      <c r="H123" s="74"/>
      <c r="I123" s="74"/>
    </row>
    <row r="124" spans="2:9" ht="15" customHeight="1">
      <c r="B124" s="20"/>
      <c r="C124" s="11" t="s">
        <v>206</v>
      </c>
      <c r="D124" s="45" t="s">
        <v>202</v>
      </c>
      <c r="E124" s="11" t="s">
        <v>206</v>
      </c>
      <c r="F124" s="63"/>
      <c r="G124" s="63"/>
      <c r="H124" s="74">
        <v>1328</v>
      </c>
      <c r="I124" s="74"/>
    </row>
    <row r="125" spans="2:9" ht="15" customHeight="1">
      <c r="B125" s="23"/>
      <c r="C125" s="28" t="s">
        <v>207</v>
      </c>
      <c r="D125" s="50" t="s">
        <v>203</v>
      </c>
      <c r="E125" s="28" t="s">
        <v>207</v>
      </c>
      <c r="F125" s="63"/>
      <c r="G125" s="63"/>
      <c r="H125" s="74"/>
      <c r="I125" s="74"/>
    </row>
    <row r="126" spans="1:9" s="7" customFormat="1" ht="15" customHeight="1">
      <c r="A126" s="8"/>
      <c r="C126" s="33"/>
      <c r="D126" s="46" t="s">
        <v>208</v>
      </c>
      <c r="E126" s="12"/>
      <c r="F126" s="60">
        <f>SUM(F30:F125)</f>
        <v>1128866</v>
      </c>
      <c r="G126" s="60">
        <f>SUM(G30:G125)</f>
        <v>1174012</v>
      </c>
      <c r="H126" s="70">
        <f>SUM(H30:H125)</f>
        <v>62557</v>
      </c>
      <c r="I126" s="70">
        <f>SUM(I30:I125)</f>
        <v>33977</v>
      </c>
    </row>
    <row r="127" ht="15" customHeight="1" thickBot="1">
      <c r="B127" s="39"/>
    </row>
    <row r="128" spans="4:9" ht="15" customHeight="1" thickBot="1">
      <c r="D128" s="43" t="s">
        <v>212</v>
      </c>
      <c r="E128" s="1"/>
      <c r="F128" s="57">
        <v>3024700</v>
      </c>
      <c r="G128" s="41" t="s">
        <v>230</v>
      </c>
      <c r="H128" s="41"/>
      <c r="I128" s="41"/>
    </row>
    <row r="129" spans="4:8" ht="15" customHeight="1" thickBot="1">
      <c r="D129" s="76" t="s">
        <v>221</v>
      </c>
      <c r="E129" s="77"/>
      <c r="F129" s="57">
        <v>3710501</v>
      </c>
      <c r="G129" s="78" t="s">
        <v>227</v>
      </c>
      <c r="H129" s="64" t="s">
        <v>222</v>
      </c>
    </row>
    <row r="130" spans="4:9" ht="15" customHeight="1" thickBot="1">
      <c r="D130" s="76" t="s">
        <v>229</v>
      </c>
      <c r="E130" s="77"/>
      <c r="F130" s="57">
        <v>4654144</v>
      </c>
      <c r="G130" s="78" t="s">
        <v>227</v>
      </c>
      <c r="H130" s="79">
        <v>154489</v>
      </c>
      <c r="I130" s="80" t="s">
        <v>228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D$D stavging</cp:lastModifiedBy>
  <cp:lastPrinted>2009-01-28T11:15:47Z</cp:lastPrinted>
  <dcterms:created xsi:type="dcterms:W3CDTF">2006-12-09T16:34:42Z</dcterms:created>
  <dcterms:modified xsi:type="dcterms:W3CDTF">2010-03-29T17:30:37Z</dcterms:modified>
  <cp:category/>
  <cp:version/>
  <cp:contentType/>
  <cp:contentStatus/>
</cp:coreProperties>
</file>